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入力用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<sst xmlns="http://schemas.openxmlformats.org/spreadsheetml/2006/main" count="69" uniqueCount="33">
  <si>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スクール名</t>
  </si>
  <si>
    <t>会 員 名</t>
  </si>
  <si>
    <t>送 付 先</t>
  </si>
  <si>
    <t>〒　　　－</t>
  </si>
  <si>
    <t>e-mail : info@sia-japan.or.jp</t>
  </si>
  <si>
    <t>サイズ</t>
  </si>
  <si>
    <t>FAX : 03-5542-5908</t>
  </si>
  <si>
    <t>Ｓ</t>
  </si>
  <si>
    <t>Ｍ</t>
  </si>
  <si>
    <t>Ｌ</t>
  </si>
  <si>
    <t>XS</t>
  </si>
  <si>
    <t>XL</t>
  </si>
  <si>
    <t>2XS</t>
  </si>
  <si>
    <t>商品名</t>
  </si>
  <si>
    <t>会員
特別価格</t>
  </si>
  <si>
    <t>＜注文内容＞</t>
  </si>
  <si>
    <t>ご注文数</t>
  </si>
  <si>
    <t>ご注文
金額</t>
  </si>
  <si>
    <t>合　計</t>
  </si>
  <si>
    <t xml:space="preserve">                          TEL         －　　　　　－　　　　　　　　　</t>
  </si>
  <si>
    <t>の部分にご注文数を入力してください。</t>
  </si>
  <si>
    <t>2XL</t>
  </si>
  <si>
    <t>ＳＩＡオリジナルグッズ注文書（会員用）</t>
  </si>
  <si>
    <t>フリー</t>
  </si>
  <si>
    <t>参考上代</t>
  </si>
  <si>
    <t>WARM UP SHIRT
（ウォームアップジャケット）</t>
  </si>
  <si>
    <t>WARM UP PANTS
（ウォームアップパンツ）</t>
  </si>
  <si>
    <t>SWET PANTS
（スウェットパンツ）</t>
  </si>
  <si>
    <t>POLO SHIRT
（ポロシャツ白）</t>
  </si>
  <si>
    <t>POLO SHIRT
（ポロシャツ黒）</t>
  </si>
  <si>
    <t>RACING BACK PACK
（バックパック）</t>
  </si>
  <si>
    <t>TECHSHIELD HOODY MIDDLER
（フーディーテック
シールドジャケット）</t>
  </si>
  <si>
    <t>SWET PARKA
（スウェットパーカー）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</si>
</sst>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\-#,##0"/>
    <numFmt numFmtId="181" formatCode="&quot;¥&quot;#,##0.00;[Red]&quot;¥&quot;\-#,##0.00"/>
  </numFmts>
  <fonts count="52">
    <font>
      <sz val="11"/>
      <name val="ＭＳ ゴシック"/>
      <family val="3"/>
    </font>
    <font>
      <b/>
      <sz val="13.5"/>
      <name val="Times New Roman"/>
      <family val="1"/>
    </font>
    <font>
      <sz val="6"/>
      <name val="ＭＳ ゴシック"/>
      <family val="3"/>
    </font>
    <font>
      <b/>
      <sz val="13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  <font>
      <b/>
      <sz val="14"/>
      <color indexed="8"/>
      <name val="ＭＳ ゴシック"/>
      <family val="3"/>
    </font>
    <font>
      <b/>
      <sz val="14"/>
      <name val="ＭＳ ゴシック"/>
      <family val="3"/>
    </font>
    <font>
      <b/>
      <sz val="17.5"/>
      <name val="ＭＳ 明朝"/>
      <family val="1"/>
    </font>
    <font>
      <b/>
      <sz val="18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2" fillId="0" borderId="0">
      <alignment vertical="center"/>
      <protection/>
    </xf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wrapText="1"/>
    </xf>
    <xf numFmtId="38" fontId="1" fillId="0" borderId="0" xfId="48" applyFont="1" applyAlignment="1">
      <alignment horizontal="left" vertical="center"/>
    </xf>
    <xf numFmtId="38" fontId="10" fillId="0" borderId="0" xfId="48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38" fontId="12" fillId="0" borderId="16" xfId="48" applyFont="1" applyFill="1" applyBorder="1" applyAlignment="1">
      <alignment horizontal="center" vertical="center" wrapText="1"/>
    </xf>
    <xf numFmtId="38" fontId="11" fillId="0" borderId="17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38" fontId="11" fillId="0" borderId="29" xfId="48" applyFont="1" applyBorder="1" applyAlignment="1">
      <alignment horizontal="center" vertical="center" wrapText="1"/>
    </xf>
    <xf numFmtId="38" fontId="11" fillId="0" borderId="30" xfId="48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vertical="center"/>
    </xf>
    <xf numFmtId="38" fontId="32" fillId="0" borderId="14" xfId="48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38" fontId="32" fillId="0" borderId="32" xfId="48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38" fontId="32" fillId="0" borderId="10" xfId="48" applyFont="1" applyBorder="1" applyAlignment="1">
      <alignment horizontal="center" vertical="center" wrapText="1"/>
    </xf>
    <xf numFmtId="38" fontId="32" fillId="0" borderId="17" xfId="48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8" fontId="11" fillId="0" borderId="33" xfId="48" applyFont="1" applyBorder="1" applyAlignment="1">
      <alignment horizontal="center" vertical="center" wrapText="1"/>
    </xf>
    <xf numFmtId="38" fontId="32" fillId="0" borderId="34" xfId="48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38" fontId="32" fillId="0" borderId="35" xfId="48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38" fontId="32" fillId="0" borderId="36" xfId="48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38" fontId="11" fillId="0" borderId="37" xfId="48" applyFont="1" applyBorder="1" applyAlignment="1">
      <alignment horizontal="center" vertical="center" wrapText="1"/>
    </xf>
    <xf numFmtId="38" fontId="32" fillId="0" borderId="38" xfId="48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2" fillId="33" borderId="38" xfId="0" applyFont="1" applyFill="1" applyBorder="1" applyAlignment="1">
      <alignment horizontal="center" vertical="center" wrapText="1"/>
    </xf>
    <xf numFmtId="38" fontId="32" fillId="0" borderId="39" xfId="48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75" zoomScaleNormal="75" zoomScalePageLayoutView="0" workbookViewId="0" topLeftCell="A2">
      <selection activeCell="A13" sqref="A13:A19"/>
    </sheetView>
  </sheetViews>
  <sheetFormatPr defaultColWidth="8.796875" defaultRowHeight="14.25"/>
  <cols>
    <col min="1" max="1" width="29.59765625" style="0" bestFit="1" customWidth="1"/>
    <col min="2" max="2" width="11.59765625" style="0" customWidth="1"/>
    <col min="3" max="3" width="19.19921875" style="0" bestFit="1" customWidth="1"/>
    <col min="4" max="4" width="8.8984375" style="0" customWidth="1"/>
    <col min="5" max="5" width="11.3984375" style="0" customWidth="1"/>
    <col min="6" max="6" width="15.59765625" style="0" customWidth="1"/>
    <col min="7" max="7" width="4.69921875" style="2" customWidth="1"/>
    <col min="8" max="8" width="2.5" style="2" customWidth="1"/>
    <col min="9" max="10" width="9" style="2" customWidth="1"/>
  </cols>
  <sheetData>
    <row r="1" spans="1:6" ht="19.5" customHeight="1" thickBot="1">
      <c r="A1" s="21" t="s">
        <v>22</v>
      </c>
      <c r="B1" s="22"/>
      <c r="C1" s="22"/>
      <c r="D1" s="22"/>
      <c r="E1" s="22"/>
      <c r="F1" s="22"/>
    </row>
    <row r="2" spans="1:6" ht="14.25" customHeight="1">
      <c r="A2" s="23" t="s">
        <v>0</v>
      </c>
      <c r="B2" s="28"/>
      <c r="C2" s="29"/>
      <c r="D2" s="29"/>
      <c r="E2" s="29"/>
      <c r="F2" s="30"/>
    </row>
    <row r="3" spans="1:6" ht="19.5" customHeight="1" thickBot="1">
      <c r="A3" s="24"/>
      <c r="B3" s="31"/>
      <c r="C3" s="32"/>
      <c r="D3" s="32"/>
      <c r="E3" s="32"/>
      <c r="F3" s="33"/>
    </row>
    <row r="4" spans="1:6" ht="14.25" customHeight="1">
      <c r="A4" s="25" t="s">
        <v>1</v>
      </c>
      <c r="B4" s="28"/>
      <c r="C4" s="29"/>
      <c r="D4" s="29"/>
      <c r="E4" s="29"/>
      <c r="F4" s="30"/>
    </row>
    <row r="5" spans="1:6" ht="19.5" customHeight="1" thickBot="1">
      <c r="A5" s="24"/>
      <c r="B5" s="31"/>
      <c r="C5" s="32"/>
      <c r="D5" s="32"/>
      <c r="E5" s="32"/>
      <c r="F5" s="33"/>
    </row>
    <row r="6" spans="1:6" ht="17.25" customHeight="1">
      <c r="A6" s="25" t="s">
        <v>2</v>
      </c>
      <c r="B6" s="41" t="s">
        <v>3</v>
      </c>
      <c r="C6" s="42"/>
      <c r="D6" s="42"/>
      <c r="E6" s="42"/>
      <c r="F6" s="43"/>
    </row>
    <row r="7" spans="1:6" ht="17.25" customHeight="1">
      <c r="A7" s="34"/>
      <c r="B7" s="44"/>
      <c r="C7" s="45"/>
      <c r="D7" s="45"/>
      <c r="E7" s="45"/>
      <c r="F7" s="46"/>
    </row>
    <row r="8" spans="1:6" ht="12" customHeight="1">
      <c r="A8" s="34"/>
      <c r="B8" s="44"/>
      <c r="C8" s="45"/>
      <c r="D8" s="45"/>
      <c r="E8" s="45"/>
      <c r="F8" s="46"/>
    </row>
    <row r="9" spans="1:6" ht="19.5" customHeight="1" thickBot="1">
      <c r="A9" s="35"/>
      <c r="B9" s="38" t="s">
        <v>19</v>
      </c>
      <c r="C9" s="39"/>
      <c r="D9" s="39"/>
      <c r="E9" s="39"/>
      <c r="F9" s="40"/>
    </row>
    <row r="10" spans="1:6" ht="19.5" customHeight="1">
      <c r="A10" s="5"/>
      <c r="B10" s="6"/>
      <c r="C10" s="6"/>
      <c r="D10" s="6"/>
      <c r="E10" s="6"/>
      <c r="F10" s="6"/>
    </row>
    <row r="11" spans="1:6" s="2" customFormat="1" ht="19.5" customHeight="1" thickBot="1">
      <c r="A11" s="7" t="s">
        <v>15</v>
      </c>
      <c r="B11" s="8"/>
      <c r="C11" s="8"/>
      <c r="D11" s="8"/>
      <c r="E11" s="8"/>
      <c r="F11" s="8"/>
    </row>
    <row r="12" spans="1:6" s="2" customFormat="1" ht="30.75" thickBot="1">
      <c r="A12" s="10" t="s">
        <v>13</v>
      </c>
      <c r="B12" s="11" t="s">
        <v>24</v>
      </c>
      <c r="C12" s="12" t="s">
        <v>14</v>
      </c>
      <c r="D12" s="12" t="s">
        <v>5</v>
      </c>
      <c r="E12" s="13" t="s">
        <v>16</v>
      </c>
      <c r="F12" s="18" t="s">
        <v>17</v>
      </c>
    </row>
    <row r="13" spans="1:6" s="47" customFormat="1" ht="18.75">
      <c r="A13" s="55" t="s">
        <v>31</v>
      </c>
      <c r="B13" s="36">
        <v>23760</v>
      </c>
      <c r="C13" s="48">
        <v>19000</v>
      </c>
      <c r="D13" s="9" t="s">
        <v>12</v>
      </c>
      <c r="E13" s="49"/>
      <c r="F13" s="50">
        <f>IF(E13="","",E13*C13)</f>
      </c>
    </row>
    <row r="14" spans="1:6" s="47" customFormat="1" ht="18.75">
      <c r="A14" s="54"/>
      <c r="B14" s="37"/>
      <c r="C14" s="48">
        <v>19000</v>
      </c>
      <c r="D14" s="9" t="s">
        <v>10</v>
      </c>
      <c r="E14" s="49"/>
      <c r="F14" s="50">
        <f aca="true" t="shared" si="0" ref="F14:F55">IF(E14="","",E14*C14)</f>
      </c>
    </row>
    <row r="15" spans="1:6" s="47" customFormat="1" ht="18.75">
      <c r="A15" s="54"/>
      <c r="B15" s="37"/>
      <c r="C15" s="48">
        <v>19000</v>
      </c>
      <c r="D15" s="9" t="s">
        <v>7</v>
      </c>
      <c r="E15" s="49"/>
      <c r="F15" s="50">
        <f t="shared" si="0"/>
      </c>
    </row>
    <row r="16" spans="1:6" s="47" customFormat="1" ht="18.75">
      <c r="A16" s="54"/>
      <c r="B16" s="37"/>
      <c r="C16" s="48">
        <v>19000</v>
      </c>
      <c r="D16" s="9" t="s">
        <v>8</v>
      </c>
      <c r="E16" s="49"/>
      <c r="F16" s="50">
        <f t="shared" si="0"/>
      </c>
    </row>
    <row r="17" spans="1:6" s="47" customFormat="1" ht="18.75">
      <c r="A17" s="54"/>
      <c r="B17" s="37"/>
      <c r="C17" s="48">
        <v>19000</v>
      </c>
      <c r="D17" s="9" t="s">
        <v>9</v>
      </c>
      <c r="E17" s="49"/>
      <c r="F17" s="50">
        <f t="shared" si="0"/>
      </c>
    </row>
    <row r="18" spans="1:6" s="47" customFormat="1" ht="18.75">
      <c r="A18" s="54"/>
      <c r="B18" s="37"/>
      <c r="C18" s="48">
        <v>19000</v>
      </c>
      <c r="D18" s="9" t="s">
        <v>11</v>
      </c>
      <c r="E18" s="49"/>
      <c r="F18" s="50">
        <f t="shared" si="0"/>
      </c>
    </row>
    <row r="19" spans="1:6" s="47" customFormat="1" ht="18.75">
      <c r="A19" s="54"/>
      <c r="B19" s="37"/>
      <c r="C19" s="52">
        <v>19000</v>
      </c>
      <c r="D19" s="9" t="s">
        <v>21</v>
      </c>
      <c r="E19" s="49"/>
      <c r="F19" s="50">
        <f t="shared" si="0"/>
      </c>
    </row>
    <row r="20" spans="1:6" s="47" customFormat="1" ht="18.75">
      <c r="A20" s="56" t="s">
        <v>25</v>
      </c>
      <c r="B20" s="57">
        <v>9600</v>
      </c>
      <c r="C20" s="58">
        <v>8200</v>
      </c>
      <c r="D20" s="59" t="s">
        <v>10</v>
      </c>
      <c r="E20" s="60"/>
      <c r="F20" s="61">
        <f t="shared" si="0"/>
      </c>
    </row>
    <row r="21" spans="1:6" s="47" customFormat="1" ht="18.75">
      <c r="A21" s="54"/>
      <c r="B21" s="37"/>
      <c r="C21" s="48">
        <v>8200</v>
      </c>
      <c r="D21" s="9" t="s">
        <v>7</v>
      </c>
      <c r="E21" s="49"/>
      <c r="F21" s="50">
        <f t="shared" si="0"/>
      </c>
    </row>
    <row r="22" spans="1:6" s="47" customFormat="1" ht="18.75">
      <c r="A22" s="54"/>
      <c r="B22" s="37"/>
      <c r="C22" s="48">
        <v>8200</v>
      </c>
      <c r="D22" s="9" t="s">
        <v>8</v>
      </c>
      <c r="E22" s="49"/>
      <c r="F22" s="50">
        <f t="shared" si="0"/>
      </c>
    </row>
    <row r="23" spans="1:6" s="47" customFormat="1" ht="18.75">
      <c r="A23" s="54"/>
      <c r="B23" s="37"/>
      <c r="C23" s="48">
        <v>8200</v>
      </c>
      <c r="D23" s="9" t="s">
        <v>9</v>
      </c>
      <c r="E23" s="49"/>
      <c r="F23" s="50">
        <f t="shared" si="0"/>
      </c>
    </row>
    <row r="24" spans="1:6" s="47" customFormat="1" ht="18.75">
      <c r="A24" s="54"/>
      <c r="B24" s="37"/>
      <c r="C24" s="48">
        <v>8200</v>
      </c>
      <c r="D24" s="9" t="s">
        <v>11</v>
      </c>
      <c r="E24" s="49"/>
      <c r="F24" s="50">
        <f t="shared" si="0"/>
      </c>
    </row>
    <row r="25" spans="1:6" s="47" customFormat="1" ht="18.75">
      <c r="A25" s="65"/>
      <c r="B25" s="66"/>
      <c r="C25" s="67">
        <v>8200</v>
      </c>
      <c r="D25" s="68" t="s">
        <v>21</v>
      </c>
      <c r="E25" s="69"/>
      <c r="F25" s="70">
        <f t="shared" si="0"/>
      </c>
    </row>
    <row r="26" spans="1:6" s="47" customFormat="1" ht="18.75">
      <c r="A26" s="54" t="s">
        <v>26</v>
      </c>
      <c r="B26" s="37">
        <v>7780</v>
      </c>
      <c r="C26" s="53">
        <v>6000</v>
      </c>
      <c r="D26" s="62" t="s">
        <v>10</v>
      </c>
      <c r="E26" s="63"/>
      <c r="F26" s="64">
        <f t="shared" si="0"/>
      </c>
    </row>
    <row r="27" spans="1:6" s="47" customFormat="1" ht="18.75">
      <c r="A27" s="54"/>
      <c r="B27" s="37"/>
      <c r="C27" s="48">
        <v>6000</v>
      </c>
      <c r="D27" s="9" t="s">
        <v>7</v>
      </c>
      <c r="E27" s="49"/>
      <c r="F27" s="50">
        <f t="shared" si="0"/>
      </c>
    </row>
    <row r="28" spans="1:6" s="47" customFormat="1" ht="18.75">
      <c r="A28" s="54"/>
      <c r="B28" s="37"/>
      <c r="C28" s="48">
        <v>6000</v>
      </c>
      <c r="D28" s="9" t="s">
        <v>8</v>
      </c>
      <c r="E28" s="49"/>
      <c r="F28" s="50">
        <f t="shared" si="0"/>
      </c>
    </row>
    <row r="29" spans="1:6" s="47" customFormat="1" ht="18.75">
      <c r="A29" s="54"/>
      <c r="B29" s="37"/>
      <c r="C29" s="48">
        <v>6000</v>
      </c>
      <c r="D29" s="9" t="s">
        <v>9</v>
      </c>
      <c r="E29" s="49"/>
      <c r="F29" s="50">
        <f t="shared" si="0"/>
      </c>
    </row>
    <row r="30" spans="1:6" s="47" customFormat="1" ht="18.75">
      <c r="A30" s="54"/>
      <c r="B30" s="37"/>
      <c r="C30" s="48">
        <v>6000</v>
      </c>
      <c r="D30" s="9" t="s">
        <v>11</v>
      </c>
      <c r="E30" s="49"/>
      <c r="F30" s="50">
        <f t="shared" si="0"/>
      </c>
    </row>
    <row r="31" spans="1:6" s="47" customFormat="1" ht="18.75">
      <c r="A31" s="54"/>
      <c r="B31" s="37"/>
      <c r="C31" s="52">
        <v>6000</v>
      </c>
      <c r="D31" s="9" t="s">
        <v>21</v>
      </c>
      <c r="E31" s="49"/>
      <c r="F31" s="50">
        <f t="shared" si="0"/>
      </c>
    </row>
    <row r="32" spans="1:6" s="47" customFormat="1" ht="18.75">
      <c r="A32" s="56" t="s">
        <v>32</v>
      </c>
      <c r="B32" s="57">
        <v>12960</v>
      </c>
      <c r="C32" s="58">
        <v>10500</v>
      </c>
      <c r="D32" s="59" t="s">
        <v>10</v>
      </c>
      <c r="E32" s="60"/>
      <c r="F32" s="61">
        <f t="shared" si="0"/>
      </c>
    </row>
    <row r="33" spans="1:6" s="47" customFormat="1" ht="18.75">
      <c r="A33" s="54"/>
      <c r="B33" s="37"/>
      <c r="C33" s="48">
        <v>10500</v>
      </c>
      <c r="D33" s="9" t="s">
        <v>7</v>
      </c>
      <c r="E33" s="49"/>
      <c r="F33" s="50">
        <f t="shared" si="0"/>
      </c>
    </row>
    <row r="34" spans="1:6" s="47" customFormat="1" ht="18.75">
      <c r="A34" s="54"/>
      <c r="B34" s="37"/>
      <c r="C34" s="48">
        <v>10500</v>
      </c>
      <c r="D34" s="9" t="s">
        <v>8</v>
      </c>
      <c r="E34" s="49"/>
      <c r="F34" s="50">
        <f t="shared" si="0"/>
      </c>
    </row>
    <row r="35" spans="1:6" s="47" customFormat="1" ht="18.75">
      <c r="A35" s="54"/>
      <c r="B35" s="37"/>
      <c r="C35" s="48">
        <v>10500</v>
      </c>
      <c r="D35" s="9" t="s">
        <v>9</v>
      </c>
      <c r="E35" s="49"/>
      <c r="F35" s="50">
        <f t="shared" si="0"/>
      </c>
    </row>
    <row r="36" spans="1:6" s="47" customFormat="1" ht="18.75">
      <c r="A36" s="54"/>
      <c r="B36" s="37"/>
      <c r="C36" s="48">
        <v>10500</v>
      </c>
      <c r="D36" s="9" t="s">
        <v>11</v>
      </c>
      <c r="E36" s="49"/>
      <c r="F36" s="50">
        <f t="shared" si="0"/>
      </c>
    </row>
    <row r="37" spans="1:6" s="47" customFormat="1" ht="18.75">
      <c r="A37" s="65"/>
      <c r="B37" s="66"/>
      <c r="C37" s="67">
        <v>10500</v>
      </c>
      <c r="D37" s="68" t="s">
        <v>21</v>
      </c>
      <c r="E37" s="69"/>
      <c r="F37" s="70">
        <f t="shared" si="0"/>
      </c>
    </row>
    <row r="38" spans="1:6" s="47" customFormat="1" ht="18.75">
      <c r="A38" s="54" t="s">
        <v>27</v>
      </c>
      <c r="B38" s="37">
        <v>7880</v>
      </c>
      <c r="C38" s="53">
        <v>6700</v>
      </c>
      <c r="D38" s="62" t="s">
        <v>10</v>
      </c>
      <c r="E38" s="63"/>
      <c r="F38" s="64">
        <f t="shared" si="0"/>
      </c>
    </row>
    <row r="39" spans="1:6" s="47" customFormat="1" ht="18.75">
      <c r="A39" s="54"/>
      <c r="B39" s="37"/>
      <c r="C39" s="48">
        <v>6700</v>
      </c>
      <c r="D39" s="9" t="s">
        <v>7</v>
      </c>
      <c r="E39" s="49"/>
      <c r="F39" s="50">
        <f t="shared" si="0"/>
      </c>
    </row>
    <row r="40" spans="1:6" s="47" customFormat="1" ht="18.75">
      <c r="A40" s="54"/>
      <c r="B40" s="37"/>
      <c r="C40" s="48">
        <v>6700</v>
      </c>
      <c r="D40" s="9" t="s">
        <v>8</v>
      </c>
      <c r="E40" s="49"/>
      <c r="F40" s="50">
        <f t="shared" si="0"/>
      </c>
    </row>
    <row r="41" spans="1:6" s="47" customFormat="1" ht="18.75">
      <c r="A41" s="54"/>
      <c r="B41" s="37"/>
      <c r="C41" s="48">
        <v>6700</v>
      </c>
      <c r="D41" s="9" t="s">
        <v>9</v>
      </c>
      <c r="E41" s="49"/>
      <c r="F41" s="50">
        <f t="shared" si="0"/>
      </c>
    </row>
    <row r="42" spans="1:6" s="47" customFormat="1" ht="18.75">
      <c r="A42" s="54"/>
      <c r="B42" s="37"/>
      <c r="C42" s="48">
        <v>6700</v>
      </c>
      <c r="D42" s="9" t="s">
        <v>11</v>
      </c>
      <c r="E42" s="49"/>
      <c r="F42" s="50">
        <f t="shared" si="0"/>
      </c>
    </row>
    <row r="43" spans="1:6" s="47" customFormat="1" ht="18.75">
      <c r="A43" s="54"/>
      <c r="B43" s="37"/>
      <c r="C43" s="52">
        <v>6700</v>
      </c>
      <c r="D43" s="9" t="s">
        <v>21</v>
      </c>
      <c r="E43" s="49"/>
      <c r="F43" s="50">
        <f t="shared" si="0"/>
      </c>
    </row>
    <row r="44" spans="1:6" s="47" customFormat="1" ht="18.75">
      <c r="A44" s="56" t="s">
        <v>28</v>
      </c>
      <c r="B44" s="57">
        <v>4500</v>
      </c>
      <c r="C44" s="58">
        <v>3800</v>
      </c>
      <c r="D44" s="59" t="s">
        <v>10</v>
      </c>
      <c r="E44" s="60"/>
      <c r="F44" s="61">
        <f t="shared" si="0"/>
      </c>
    </row>
    <row r="45" spans="1:6" s="47" customFormat="1" ht="18.75">
      <c r="A45" s="54"/>
      <c r="B45" s="37"/>
      <c r="C45" s="48">
        <v>3800</v>
      </c>
      <c r="D45" s="9" t="s">
        <v>7</v>
      </c>
      <c r="E45" s="49"/>
      <c r="F45" s="50">
        <f t="shared" si="0"/>
      </c>
    </row>
    <row r="46" spans="1:6" s="47" customFormat="1" ht="18.75">
      <c r="A46" s="54"/>
      <c r="B46" s="37"/>
      <c r="C46" s="48">
        <v>3800</v>
      </c>
      <c r="D46" s="9" t="s">
        <v>8</v>
      </c>
      <c r="E46" s="49"/>
      <c r="F46" s="50">
        <f t="shared" si="0"/>
      </c>
    </row>
    <row r="47" spans="1:6" s="47" customFormat="1" ht="18.75">
      <c r="A47" s="54"/>
      <c r="B47" s="37"/>
      <c r="C47" s="48">
        <v>3800</v>
      </c>
      <c r="D47" s="9" t="s">
        <v>9</v>
      </c>
      <c r="E47" s="49"/>
      <c r="F47" s="50">
        <f t="shared" si="0"/>
      </c>
    </row>
    <row r="48" spans="1:6" s="47" customFormat="1" ht="18.75">
      <c r="A48" s="54"/>
      <c r="B48" s="37"/>
      <c r="C48" s="48">
        <v>3800</v>
      </c>
      <c r="D48" s="9" t="s">
        <v>11</v>
      </c>
      <c r="E48" s="49"/>
      <c r="F48" s="50">
        <f t="shared" si="0"/>
      </c>
    </row>
    <row r="49" spans="1:6" s="47" customFormat="1" ht="18.75">
      <c r="A49" s="65"/>
      <c r="B49" s="66"/>
      <c r="C49" s="67">
        <v>3800</v>
      </c>
      <c r="D49" s="68" t="s">
        <v>21</v>
      </c>
      <c r="E49" s="69"/>
      <c r="F49" s="70">
        <f t="shared" si="0"/>
      </c>
    </row>
    <row r="50" spans="1:6" s="47" customFormat="1" ht="18.75">
      <c r="A50" s="56" t="s">
        <v>29</v>
      </c>
      <c r="B50" s="57">
        <v>4500</v>
      </c>
      <c r="C50" s="58">
        <v>3800</v>
      </c>
      <c r="D50" s="59" t="s">
        <v>10</v>
      </c>
      <c r="E50" s="60"/>
      <c r="F50" s="61">
        <f t="shared" si="0"/>
      </c>
    </row>
    <row r="51" spans="1:6" s="47" customFormat="1" ht="18.75">
      <c r="A51" s="54"/>
      <c r="B51" s="37"/>
      <c r="C51" s="48">
        <v>3800</v>
      </c>
      <c r="D51" s="9" t="s">
        <v>7</v>
      </c>
      <c r="E51" s="49"/>
      <c r="F51" s="50">
        <f t="shared" si="0"/>
      </c>
    </row>
    <row r="52" spans="1:6" s="47" customFormat="1" ht="18.75">
      <c r="A52" s="54"/>
      <c r="B52" s="37"/>
      <c r="C52" s="48">
        <v>3800</v>
      </c>
      <c r="D52" s="9" t="s">
        <v>8</v>
      </c>
      <c r="E52" s="49"/>
      <c r="F52" s="50">
        <f t="shared" si="0"/>
      </c>
    </row>
    <row r="53" spans="1:6" s="47" customFormat="1" ht="18.75">
      <c r="A53" s="54"/>
      <c r="B53" s="37"/>
      <c r="C53" s="48">
        <v>3800</v>
      </c>
      <c r="D53" s="9" t="s">
        <v>9</v>
      </c>
      <c r="E53" s="49"/>
      <c r="F53" s="50">
        <f t="shared" si="0"/>
      </c>
    </row>
    <row r="54" spans="1:6" s="47" customFormat="1" ht="18.75">
      <c r="A54" s="54"/>
      <c r="B54" s="37"/>
      <c r="C54" s="48">
        <v>3800</v>
      </c>
      <c r="D54" s="9" t="s">
        <v>11</v>
      </c>
      <c r="E54" s="49"/>
      <c r="F54" s="50">
        <f t="shared" si="0"/>
      </c>
    </row>
    <row r="55" spans="1:6" s="47" customFormat="1" ht="18.75">
      <c r="A55" s="65"/>
      <c r="B55" s="66"/>
      <c r="C55" s="67">
        <v>3800</v>
      </c>
      <c r="D55" s="68" t="s">
        <v>21</v>
      </c>
      <c r="E55" s="69"/>
      <c r="F55" s="70">
        <f t="shared" si="0"/>
      </c>
    </row>
    <row r="56" spans="1:6" s="47" customFormat="1" ht="24.75" thickBot="1">
      <c r="A56" s="71" t="s">
        <v>30</v>
      </c>
      <c r="B56" s="20">
        <v>15500</v>
      </c>
      <c r="C56" s="53">
        <v>12400</v>
      </c>
      <c r="D56" s="62" t="s">
        <v>23</v>
      </c>
      <c r="E56" s="63"/>
      <c r="F56" s="64">
        <f>IF(E56="","",E56*C56)</f>
      </c>
    </row>
    <row r="57" spans="1:6" s="2" customFormat="1" ht="31.5" customHeight="1" thickBot="1">
      <c r="A57" s="26" t="s">
        <v>18</v>
      </c>
      <c r="B57" s="27"/>
      <c r="C57" s="27"/>
      <c r="D57" s="27"/>
      <c r="E57" s="51"/>
      <c r="F57" s="19">
        <f>IF(SUM(F13:F56)=0,"",SUM(F13:F56))</f>
      </c>
    </row>
    <row r="58" spans="1:6" ht="13.5">
      <c r="A58" s="1"/>
      <c r="B58" s="1"/>
      <c r="C58" s="1"/>
      <c r="D58" s="1"/>
      <c r="E58" s="1"/>
      <c r="F58" s="1"/>
    </row>
    <row r="59" spans="1:16" ht="21" customHeight="1">
      <c r="A59" s="14"/>
      <c r="B59" s="1" t="s">
        <v>20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" customHeight="1">
      <c r="A60" s="1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6" ht="25.5" customHeight="1">
      <c r="D61" s="15" t="s">
        <v>4</v>
      </c>
      <c r="F61" s="3"/>
    </row>
    <row r="62" ht="21">
      <c r="D62" s="16" t="s">
        <v>6</v>
      </c>
    </row>
    <row r="63" ht="20.25">
      <c r="A63" s="4"/>
    </row>
  </sheetData>
  <sheetProtection/>
  <mergeCells count="23">
    <mergeCell ref="A50:A55"/>
    <mergeCell ref="B50:B55"/>
    <mergeCell ref="A44:A49"/>
    <mergeCell ref="B44:B49"/>
    <mergeCell ref="B38:B43"/>
    <mergeCell ref="A38:A43"/>
    <mergeCell ref="B9:F9"/>
    <mergeCell ref="B6:F8"/>
    <mergeCell ref="A32:A37"/>
    <mergeCell ref="B32:B37"/>
    <mergeCell ref="B26:B31"/>
    <mergeCell ref="A26:A31"/>
    <mergeCell ref="A20:A25"/>
    <mergeCell ref="B20:B25"/>
    <mergeCell ref="A13:A19"/>
    <mergeCell ref="B13:B19"/>
    <mergeCell ref="A1:F1"/>
    <mergeCell ref="A2:A3"/>
    <mergeCell ref="A4:A5"/>
    <mergeCell ref="A57:D57"/>
    <mergeCell ref="B4:F5"/>
    <mergeCell ref="B2:F3"/>
    <mergeCell ref="A6:A9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日本職業スキー教師協会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Ohazama</dc:creator>
  <cp:keywords/>
  <dc:description/>
  <cp:lastModifiedBy>SIA事務局</cp:lastModifiedBy>
  <cp:lastPrinted>2018-07-06T02:21:02Z</cp:lastPrinted>
  <dcterms:created xsi:type="dcterms:W3CDTF">2010-06-01T05:40:43Z</dcterms:created>
  <dcterms:modified xsi:type="dcterms:W3CDTF">2018-07-06T02:22:03Z</dcterms:modified>
  <cp:category/>
  <cp:version/>
  <cp:contentType/>
  <cp:contentStatus/>
</cp:coreProperties>
</file>